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48\"/>
    </mc:Choice>
  </mc:AlternateContent>
  <xr:revisionPtr revIDLastSave="0" documentId="13_ncr:1_{9E39630D-6187-4C22-B278-3CEC3F1A6B88}" xr6:coauthVersionLast="36" xr6:coauthVersionMax="36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0490" windowHeight="7545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<sst xmlns="http://schemas.openxmlformats.org/spreadsheetml/2006/main" count="65" uniqueCount="62">
  <si>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</si>
  <si>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</si>
  <si>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</si>
  <si>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</si>
  <si>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</si>
  <si>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</si>
  <si>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</si>
  <si>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</si>
  <si>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</si>
  <si>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</si>
  <si>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</si>
  <si>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</si>
  <si>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</si>
  <si>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</si>
  <si>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</si>
  <si>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</si>
  <si>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</si>
  <si>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</si>
  <si>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</si>
  <si>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</si>
  <si>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</si>
  <si>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</si>
  <si>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</si>
  <si>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</si>
  <si>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</si>
  <si>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</si>
  <si>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</si>
  <si>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</si>
  <si>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</si>
  <si>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</si>
  <si>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</si>
  <si>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</si>
  <si>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</si>
  <si>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</si>
  <si>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</si>
  <si>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</si>
  <si>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</si>
  <si>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</si>
  <si>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</si>
  <si>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</si>
  <si>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</si>
  <si>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</si>
  <si>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</si>
  <si>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</si>
  <si>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</si>
  <si>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</si>
  <si>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</si>
  <si>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</si>
  <si>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</si>
  <si>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</si>
  <si>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</si>
  <si>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</si>
  <si>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</si>
  <si>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</si>
  <si>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</si>
  <si>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</si>
  <si>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</si>
  <si>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</si>
  <si>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JMAS IGNACIO ZARAGOZA</t>
  </si>
  <si>
    <t>b) ENERO-DICIEMBRE 2022</t>
  </si>
  <si>
    <t>X</t>
  </si>
  <si>
    <t>CONTPAQ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</si>
</sst>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topLeftCell="C25" zoomScaleNormal="100" workbookViewId="0">
      <selection activeCell="K28" sqref="K28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30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4" spans="2:24" ht="14.45" customHeight="1" thickBot="1" x14ac:dyDescent="0.3"/>
    <row r="5" spans="2:24" ht="14.45" customHeight="1" x14ac:dyDescent="0.25">
      <c r="B5" s="36" t="s">
        <v>58</v>
      </c>
      <c r="C5" s="37"/>
      <c r="D5" s="37"/>
      <c r="E5" s="37"/>
      <c r="F5" s="37"/>
      <c r="G5" s="37"/>
      <c r="H5" s="37"/>
      <c r="I5" s="37"/>
      <c r="J5" s="37"/>
      <c r="K5" s="38"/>
    </row>
    <row r="6" spans="2:24" ht="14.45" customHeight="1" x14ac:dyDescent="0.25">
      <c r="B6" s="39" t="s">
        <v>59</v>
      </c>
      <c r="C6" s="40"/>
      <c r="D6" s="40"/>
      <c r="E6" s="40"/>
      <c r="F6" s="40"/>
      <c r="G6" s="40"/>
      <c r="H6" s="40"/>
      <c r="I6" s="40"/>
      <c r="J6" s="40"/>
      <c r="K6" s="41"/>
    </row>
    <row r="7" spans="2:24" ht="14.45" customHeight="1" thickBot="1" x14ac:dyDescent="0.3">
      <c r="B7" s="42" t="s">
        <v>26</v>
      </c>
      <c r="C7" s="43"/>
      <c r="D7" s="43"/>
      <c r="E7" s="43"/>
      <c r="F7" s="43"/>
      <c r="G7" s="43"/>
      <c r="H7" s="43"/>
      <c r="I7" s="43"/>
      <c r="J7" s="43"/>
      <c r="K7" s="44"/>
    </row>
    <row r="8" spans="2:24" ht="14.45" customHeight="1" thickBot="1" x14ac:dyDescent="0.3">
      <c r="B8" s="33" t="s">
        <v>0</v>
      </c>
      <c r="C8" s="33" t="s">
        <v>21</v>
      </c>
      <c r="D8" s="33" t="s">
        <v>1</v>
      </c>
      <c r="E8" s="33" t="s">
        <v>2</v>
      </c>
      <c r="F8" s="33" t="s">
        <v>3</v>
      </c>
      <c r="G8" s="33" t="s">
        <v>4</v>
      </c>
      <c r="H8" s="33" t="s">
        <v>22</v>
      </c>
      <c r="I8" s="33" t="s">
        <v>23</v>
      </c>
      <c r="J8" s="33" t="s">
        <v>24</v>
      </c>
      <c r="K8" s="33" t="s">
        <v>25</v>
      </c>
    </row>
    <row r="9" spans="2:24" ht="14.45" customHeight="1" thickBot="1" x14ac:dyDescent="0.3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24" ht="34.9" customHeight="1" thickBot="1" x14ac:dyDescent="0.3">
      <c r="B10" s="7">
        <v>2184111.83</v>
      </c>
      <c r="C10" s="8">
        <v>1500</v>
      </c>
      <c r="D10" s="8">
        <v>85450</v>
      </c>
      <c r="E10" s="8">
        <v>126850</v>
      </c>
      <c r="F10" s="8">
        <v>248525</v>
      </c>
      <c r="G10" s="8">
        <v>0</v>
      </c>
      <c r="H10" s="8">
        <v>0</v>
      </c>
      <c r="I10" s="8">
        <v>0</v>
      </c>
      <c r="J10" s="8">
        <v>0</v>
      </c>
      <c r="K10" s="9">
        <f t="shared" ref="K10" si="0">SUM(B10:J10)</f>
        <v>2646436.83</v>
      </c>
    </row>
    <row r="12" spans="2:24" ht="14.45" customHeight="1" thickBot="1" x14ac:dyDescent="0.3"/>
    <row r="13" spans="2:24" ht="14.45" customHeight="1" thickBot="1" x14ac:dyDescent="0.3">
      <c r="B13" s="27" t="s">
        <v>27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 x14ac:dyDescent="0.3">
      <c r="B14" s="33" t="s">
        <v>8</v>
      </c>
      <c r="C14" s="33" t="s">
        <v>9</v>
      </c>
      <c r="D14" s="33" t="s">
        <v>10</v>
      </c>
      <c r="E14" s="33" t="s">
        <v>11</v>
      </c>
      <c r="F14" s="33" t="s">
        <v>12</v>
      </c>
      <c r="G14" s="33" t="s">
        <v>13</v>
      </c>
      <c r="H14" s="33" t="s">
        <v>6</v>
      </c>
      <c r="I14" s="33" t="s">
        <v>14</v>
      </c>
      <c r="J14" s="33" t="s">
        <v>28</v>
      </c>
      <c r="K14" s="33" t="s">
        <v>29</v>
      </c>
    </row>
    <row r="15" spans="2:24" ht="14.45" customHeight="1" thickBot="1" x14ac:dyDescent="0.3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24" ht="34.9" customHeight="1" thickBot="1" x14ac:dyDescent="0.3">
      <c r="B16" s="7">
        <v>1998475</v>
      </c>
      <c r="C16" s="8">
        <v>0</v>
      </c>
      <c r="D16" s="8">
        <v>65350</v>
      </c>
      <c r="E16" s="8">
        <v>95748</v>
      </c>
      <c r="F16" s="8">
        <v>210450</v>
      </c>
      <c r="G16" s="8">
        <v>0</v>
      </c>
      <c r="H16" s="8">
        <v>0</v>
      </c>
      <c r="I16" s="8">
        <v>0</v>
      </c>
      <c r="J16" s="8">
        <v>0</v>
      </c>
      <c r="K16" s="9">
        <f t="shared" ref="K16" si="1">SUM(B16:J16)</f>
        <v>2370023</v>
      </c>
    </row>
    <row r="19" spans="2:12" ht="14.45" customHeight="1" thickBot="1" x14ac:dyDescent="0.3"/>
    <row r="20" spans="2:12" ht="14.45" customHeight="1" thickBot="1" x14ac:dyDescent="0.3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 x14ac:dyDescent="0.3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27580</v>
      </c>
      <c r="C23" s="8">
        <v>0</v>
      </c>
      <c r="D23" s="8">
        <v>87590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0">
        <f>SUM(B23:K23)</f>
        <v>115170</v>
      </c>
    </row>
    <row r="24" spans="2:12" ht="14.45" customHeight="1" thickBot="1" x14ac:dyDescent="0.3"/>
    <row r="25" spans="2:12" ht="18" customHeight="1" thickBot="1" x14ac:dyDescent="0.3">
      <c r="B25" s="27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 x14ac:dyDescent="0.3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295850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0">
        <f>SUM(B28:K28)</f>
        <v>295850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50</v>
      </c>
    </row>
    <row r="31" spans="2:12" ht="30" customHeight="1" thickBot="1" x14ac:dyDescent="0.3">
      <c r="H31" s="25" t="s">
        <v>51</v>
      </c>
      <c r="I31" s="22" t="s">
        <v>60</v>
      </c>
    </row>
    <row r="32" spans="2:12" ht="30" customHeight="1" thickBot="1" x14ac:dyDescent="0.3">
      <c r="D32" s="45" t="s">
        <v>49</v>
      </c>
      <c r="E32" s="46"/>
      <c r="H32" s="26" t="s">
        <v>56</v>
      </c>
      <c r="I32" s="21" t="s">
        <v>60</v>
      </c>
    </row>
    <row r="33" spans="4:9" ht="30" customHeight="1" x14ac:dyDescent="0.25">
      <c r="D33" s="19" t="s">
        <v>57</v>
      </c>
      <c r="E33" s="19" t="s">
        <v>47</v>
      </c>
      <c r="H33" s="26" t="s">
        <v>53</v>
      </c>
      <c r="I33" s="17" t="s">
        <v>60</v>
      </c>
    </row>
    <row r="34" spans="4:9" ht="30" customHeight="1" thickBot="1" x14ac:dyDescent="0.3">
      <c r="D34" s="1">
        <v>1104</v>
      </c>
      <c r="E34" s="2">
        <v>645</v>
      </c>
      <c r="H34" s="24" t="s">
        <v>52</v>
      </c>
      <c r="I34" s="18" t="s">
        <v>61</v>
      </c>
    </row>
    <row r="35" spans="4:9" ht="14.45" customHeight="1" x14ac:dyDescent="0.25">
      <c r="H35" s="34" t="s">
        <v>55</v>
      </c>
      <c r="I35" s="34"/>
    </row>
    <row r="36" spans="4:9" ht="14.45" customHeight="1" x14ac:dyDescent="0.25">
      <c r="H36" s="35"/>
      <c r="I36" s="35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IGN ZARAGOZA</cp:lastModifiedBy>
  <cp:lastPrinted>2021-09-09T18:46:30Z</cp:lastPrinted>
  <dcterms:created xsi:type="dcterms:W3CDTF">2021-04-09T18:52:08Z</dcterms:created>
  <dcterms:modified xsi:type="dcterms:W3CDTF">2023-02-03T21:24:33Z</dcterms:modified>
</cp:coreProperties>
</file>